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hydetorres/Downloads/"/>
    </mc:Choice>
  </mc:AlternateContent>
  <xr:revisionPtr revIDLastSave="0" documentId="13_ncr:1_{96989A17-9688-744B-B3F9-B4DBF4451E73}" xr6:coauthVersionLast="36" xr6:coauthVersionMax="36" xr10:uidLastSave="{00000000-0000-0000-0000-000000000000}"/>
  <bookViews>
    <workbookView xWindow="0" yWindow="460" windowWidth="25200" windowHeight="14440" xr2:uid="{00000000-000D-0000-FFFF-FFFF00000000}"/>
  </bookViews>
  <sheets>
    <sheet name="TournamentNameHere" sheetId="1" r:id="rId1"/>
  </sheets>
  <definedNames>
    <definedName name="_xlnm.Print_Area" localSheetId="0">TournamentNameHere!$A$1:$Q$17</definedName>
  </definedNames>
  <calcPr calcId="181029"/>
</workbook>
</file>

<file path=xl/calcChain.xml><?xml version="1.0" encoding="utf-8"?>
<calcChain xmlns="http://schemas.openxmlformats.org/spreadsheetml/2006/main">
  <c r="F11" i="1" l="1"/>
  <c r="F7" i="1"/>
  <c r="F9" i="1"/>
  <c r="F10" i="1"/>
  <c r="F12" i="1"/>
  <c r="F14" i="1" s="1"/>
</calcChain>
</file>

<file path=xl/sharedStrings.xml><?xml version="1.0" encoding="utf-8"?>
<sst xmlns="http://schemas.openxmlformats.org/spreadsheetml/2006/main" count="30" uniqueCount="30">
  <si>
    <t># of 
Players</t>
  </si>
  <si>
    <t>Tournament
Registration 
Fee</t>
  </si>
  <si>
    <t>Coach  Per 
Diem</t>
  </si>
  <si>
    <t># of 
Days</t>
  </si>
  <si>
    <t>Hotel
Rate</t>
  </si>
  <si>
    <t># of
Nights</t>
  </si>
  <si>
    <t>Mileage
Rate</t>
  </si>
  <si>
    <t>Registration</t>
  </si>
  <si>
    <t>Per Diem</t>
  </si>
  <si>
    <t>Hotel</t>
  </si>
  <si>
    <t>Mileage</t>
  </si>
  <si>
    <t># of Players</t>
  </si>
  <si>
    <t>Cost per Player</t>
  </si>
  <si>
    <t>Instructions:</t>
  </si>
  <si>
    <t>the total cost per player.</t>
  </si>
  <si>
    <t>multiplied by the # of days for the tournament.</t>
  </si>
  <si>
    <r>
      <t xml:space="preserve">1.  Only input the information in the </t>
    </r>
    <r>
      <rPr>
        <b/>
        <sz val="12"/>
        <color indexed="57"/>
        <rFont val="Arial"/>
        <family val="2"/>
      </rPr>
      <t>green cells</t>
    </r>
    <r>
      <rPr>
        <sz val="12"/>
        <rFont val="Arial"/>
      </rPr>
      <t xml:space="preserve"> at the top of the page. A formula will calculate </t>
    </r>
  </si>
  <si>
    <t>2.  # of players, registration fee, per diem, and mileage must always be filled in.</t>
  </si>
  <si>
    <t>3.  Mileage rate is always $0.50 per mile. Please note this will be in the Team Manager Manual you will receive.</t>
  </si>
  <si>
    <t>4.  Hotel information should only be filled out if distance to tournament is too far to commute.</t>
  </si>
  <si>
    <t xml:space="preserve">     a.  If there is no hotel stay, enter "0" in hotel rate and # of nights.</t>
  </si>
  <si>
    <t xml:space="preserve">     b. Hotel rate is base rate + taxes and fees.</t>
  </si>
  <si>
    <t xml:space="preserve">     c. If there is a hotel stay, mileage is calculated as follows:  </t>
  </si>
  <si>
    <t xml:space="preserve">   Home field to hotel</t>
  </si>
  <si>
    <t xml:space="preserve">    Roundtrip - hotel to games</t>
  </si>
  <si>
    <t xml:space="preserve">    Game field back to home field</t>
  </si>
  <si>
    <t>6.  # of players is the TOTAL NUMBER OF PLAYERS on your roster. EVERYONE pays whether or not they play.</t>
  </si>
  <si>
    <t>Online Check-in</t>
  </si>
  <si>
    <t>Round-trip
Miles/Day</t>
  </si>
  <si>
    <t xml:space="preserve">5.  If no hotel stay , calculate roundtrip mileage from your location's Home Field to the tournament site,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</si>
</sst>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&quot;$&quot;#,##0.00"/>
  </numFmts>
  <fonts count="7" x14ac:knownFonts="1">
    <font>
      <sz val="10"/>
      <name val="Arial"/>
    </font>
    <font>
      <sz val="12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indexed="57"/>
      <name val="Arial"/>
      <family val="2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1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165" fontId="2" fillId="0" borderId="3" xfId="0" applyNumberFormat="1" applyFont="1" applyBorder="1" applyAlignment="1">
      <alignment horizontal="right"/>
    </xf>
    <xf numFmtId="0" fontId="2" fillId="0" borderId="4" xfId="0" applyFont="1" applyBorder="1"/>
    <xf numFmtId="0" fontId="2" fillId="0" borderId="0" xfId="0" applyFont="1" applyBorder="1"/>
    <xf numFmtId="165" fontId="2" fillId="0" borderId="5" xfId="0" applyNumberFormat="1" applyFont="1" applyBorder="1" applyAlignment="1">
      <alignment horizontal="right"/>
    </xf>
    <xf numFmtId="0" fontId="2" fillId="0" borderId="0" xfId="0" applyFont="1"/>
    <xf numFmtId="164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right"/>
    </xf>
    <xf numFmtId="165" fontId="2" fillId="0" borderId="9" xfId="0" applyNumberFormat="1" applyFont="1" applyBorder="1"/>
    <xf numFmtId="0" fontId="4" fillId="0" borderId="0" xfId="0" applyFont="1"/>
    <xf numFmtId="0" fontId="6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1"/>
    </xf>
    <xf numFmtId="0" fontId="2" fillId="0" borderId="10" xfId="0" applyFont="1" applyBorder="1"/>
    <xf numFmtId="165" fontId="2" fillId="0" borderId="11" xfId="0" applyNumberFormat="1" applyFont="1" applyBorder="1" applyAlignment="1">
      <alignment horizontal="right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5" fontId="2" fillId="2" borderId="12" xfId="0" applyNumberFormat="1" applyFont="1" applyFill="1" applyBorder="1" applyAlignment="1">
      <alignment horizontal="center" vertical="center"/>
    </xf>
    <xf numFmtId="165" fontId="2" fillId="2" borderId="13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6" fontId="2" fillId="2" borderId="12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32"/>
  <sheetViews>
    <sheetView tabSelected="1" topLeftCell="A2" zoomScaleNormal="100" workbookViewId="0">
      <selection activeCell="F7" sqref="F7"/>
    </sheetView>
  </sheetViews>
  <sheetFormatPr baseColWidth="10" defaultColWidth="11.5" defaultRowHeight="16" x14ac:dyDescent="0.2"/>
  <cols>
    <col min="1" max="1" width="1.33203125" style="1" customWidth="1"/>
    <col min="2" max="2" width="9.5" style="1" bestFit="1" customWidth="1"/>
    <col min="3" max="3" width="1.5" style="1" customWidth="1"/>
    <col min="4" max="4" width="16.1640625" style="1" customWidth="1"/>
    <col min="5" max="5" width="1.33203125" style="1" customWidth="1"/>
    <col min="6" max="6" width="11.5" style="1" bestFit="1" customWidth="1"/>
    <col min="7" max="7" width="1.1640625" style="2" customWidth="1"/>
    <col min="8" max="8" width="9.33203125" style="1" bestFit="1" customWidth="1"/>
    <col min="9" max="9" width="1.33203125" style="1" customWidth="1"/>
    <col min="10" max="10" width="9.33203125" style="1" bestFit="1" customWidth="1"/>
    <col min="11" max="11" width="1.1640625" style="1" customWidth="1"/>
    <col min="12" max="12" width="9.33203125" style="1" bestFit="1" customWidth="1"/>
    <col min="13" max="13" width="1" style="1" customWidth="1"/>
    <col min="14" max="14" width="9.33203125" style="1" customWidth="1"/>
    <col min="15" max="15" width="1" style="1" customWidth="1"/>
    <col min="16" max="16" width="9.5" style="1" customWidth="1"/>
    <col min="17" max="17" width="1.1640625" style="1" customWidth="1"/>
    <col min="18" max="18" width="11.5" style="1" customWidth="1"/>
    <col min="19" max="19" width="24.5" style="1" bestFit="1" customWidth="1"/>
    <col min="20" max="20" width="32.5" style="1" bestFit="1" customWidth="1"/>
    <col min="21" max="21" width="12.6640625" style="1" bestFit="1" customWidth="1"/>
    <col min="22" max="22" width="15.6640625" style="1" bestFit="1" customWidth="1"/>
    <col min="23" max="23" width="32.83203125" style="1" bestFit="1" customWidth="1"/>
    <col min="24" max="24" width="12.6640625" style="1" bestFit="1" customWidth="1"/>
    <col min="25" max="25" width="15.6640625" style="1" bestFit="1" customWidth="1"/>
    <col min="26" max="26" width="18.6640625" style="1" bestFit="1" customWidth="1"/>
    <col min="27" max="16384" width="11.5" style="1"/>
  </cols>
  <sheetData>
    <row r="2" spans="2:21" ht="69" thickBot="1" x14ac:dyDescent="0.25">
      <c r="B2" s="3" t="s">
        <v>0</v>
      </c>
      <c r="D2" s="4" t="s">
        <v>1</v>
      </c>
      <c r="F2" s="4" t="s">
        <v>2</v>
      </c>
      <c r="G2" s="5"/>
      <c r="H2" s="4" t="s">
        <v>3</v>
      </c>
      <c r="J2" s="4" t="s">
        <v>4</v>
      </c>
      <c r="K2" s="4"/>
      <c r="L2" s="4" t="s">
        <v>5</v>
      </c>
      <c r="N2" s="6" t="s">
        <v>28</v>
      </c>
      <c r="P2" s="4" t="s">
        <v>6</v>
      </c>
    </row>
    <row r="3" spans="2:21" x14ac:dyDescent="0.2">
      <c r="B3" s="32">
        <v>15</v>
      </c>
      <c r="D3" s="34">
        <v>675</v>
      </c>
      <c r="F3" s="34">
        <v>50</v>
      </c>
      <c r="G3" s="7"/>
      <c r="H3" s="28">
        <v>2</v>
      </c>
      <c r="J3" s="35">
        <v>0</v>
      </c>
      <c r="L3" s="28">
        <v>0</v>
      </c>
      <c r="N3" s="28">
        <v>40</v>
      </c>
      <c r="P3" s="30">
        <v>0.5</v>
      </c>
    </row>
    <row r="4" spans="2:21" ht="17" thickBot="1" x14ac:dyDescent="0.25">
      <c r="B4" s="33"/>
      <c r="D4" s="29"/>
      <c r="F4" s="29"/>
      <c r="G4" s="8"/>
      <c r="H4" s="29"/>
      <c r="J4" s="36"/>
      <c r="L4" s="29"/>
      <c r="N4" s="29"/>
      <c r="P4" s="31"/>
    </row>
    <row r="5" spans="2:21" x14ac:dyDescent="0.2">
      <c r="U5" s="9"/>
    </row>
    <row r="6" spans="2:21" ht="17" thickBot="1" x14ac:dyDescent="0.25">
      <c r="U6" s="9"/>
    </row>
    <row r="7" spans="2:21" x14ac:dyDescent="0.2">
      <c r="D7" s="10" t="s">
        <v>7</v>
      </c>
      <c r="E7" s="11"/>
      <c r="F7" s="12">
        <f>D3</f>
        <v>675</v>
      </c>
      <c r="U7" s="9"/>
    </row>
    <row r="8" spans="2:21" x14ac:dyDescent="0.2">
      <c r="D8" s="26" t="s">
        <v>27</v>
      </c>
      <c r="E8" s="14"/>
      <c r="F8" s="27">
        <v>20</v>
      </c>
      <c r="U8" s="9"/>
    </row>
    <row r="9" spans="2:21" x14ac:dyDescent="0.2">
      <c r="D9" s="13" t="s">
        <v>8</v>
      </c>
      <c r="E9" s="14"/>
      <c r="F9" s="15">
        <f>F3*H3</f>
        <v>100</v>
      </c>
      <c r="P9" s="16"/>
      <c r="U9" s="9"/>
    </row>
    <row r="10" spans="2:21" x14ac:dyDescent="0.2">
      <c r="D10" s="13" t="s">
        <v>9</v>
      </c>
      <c r="E10" s="14"/>
      <c r="F10" s="15">
        <f>J3*L3</f>
        <v>0</v>
      </c>
      <c r="U10" s="9"/>
    </row>
    <row r="11" spans="2:21" x14ac:dyDescent="0.2">
      <c r="D11" s="13" t="s">
        <v>10</v>
      </c>
      <c r="E11" s="14"/>
      <c r="F11" s="15">
        <f>N3*P3*H3</f>
        <v>40</v>
      </c>
      <c r="U11" s="9"/>
    </row>
    <row r="12" spans="2:21" ht="17" thickBot="1" x14ac:dyDescent="0.25">
      <c r="D12" s="17" t="s">
        <v>11</v>
      </c>
      <c r="E12" s="18"/>
      <c r="F12" s="19">
        <f>B3</f>
        <v>15</v>
      </c>
      <c r="U12" s="9"/>
    </row>
    <row r="13" spans="2:21" x14ac:dyDescent="0.2">
      <c r="U13" s="9"/>
    </row>
    <row r="14" spans="2:21" ht="17" thickBot="1" x14ac:dyDescent="0.25">
      <c r="D14" s="20" t="s">
        <v>12</v>
      </c>
      <c r="F14" s="21">
        <f>SUM(F7:F11)/F12</f>
        <v>55.666666666666664</v>
      </c>
    </row>
    <row r="15" spans="2:21" ht="17" thickTop="1" x14ac:dyDescent="0.2"/>
    <row r="18" spans="2:2" x14ac:dyDescent="0.2">
      <c r="B18" s="22" t="s">
        <v>13</v>
      </c>
    </row>
    <row r="19" spans="2:2" x14ac:dyDescent="0.2">
      <c r="B19" s="23" t="s">
        <v>16</v>
      </c>
    </row>
    <row r="20" spans="2:2" x14ac:dyDescent="0.2">
      <c r="B20" s="24" t="s">
        <v>14</v>
      </c>
    </row>
    <row r="21" spans="2:2" x14ac:dyDescent="0.2">
      <c r="B21" s="25" t="s">
        <v>17</v>
      </c>
    </row>
    <row r="22" spans="2:2" x14ac:dyDescent="0.2">
      <c r="B22" s="25" t="s">
        <v>18</v>
      </c>
    </row>
    <row r="23" spans="2:2" x14ac:dyDescent="0.2">
      <c r="B23" s="25" t="s">
        <v>19</v>
      </c>
    </row>
    <row r="24" spans="2:2" x14ac:dyDescent="0.2">
      <c r="B24" s="25" t="s">
        <v>20</v>
      </c>
    </row>
    <row r="25" spans="2:2" x14ac:dyDescent="0.2">
      <c r="B25" s="25" t="s">
        <v>21</v>
      </c>
    </row>
    <row r="26" spans="2:2" x14ac:dyDescent="0.2">
      <c r="B26" s="25" t="s">
        <v>22</v>
      </c>
    </row>
    <row r="27" spans="2:2" x14ac:dyDescent="0.2">
      <c r="B27" s="24" t="s">
        <v>23</v>
      </c>
    </row>
    <row r="28" spans="2:2" x14ac:dyDescent="0.2">
      <c r="B28" s="24" t="s">
        <v>24</v>
      </c>
    </row>
    <row r="29" spans="2:2" x14ac:dyDescent="0.2">
      <c r="B29" s="24" t="s">
        <v>25</v>
      </c>
    </row>
    <row r="30" spans="2:2" x14ac:dyDescent="0.2">
      <c r="B30" s="25" t="s">
        <v>29</v>
      </c>
    </row>
    <row r="31" spans="2:2" x14ac:dyDescent="0.2">
      <c r="B31" s="24" t="s">
        <v>15</v>
      </c>
    </row>
    <row r="32" spans="2:2" x14ac:dyDescent="0.2">
      <c r="B32" s="25" t="s">
        <v>26</v>
      </c>
    </row>
  </sheetData>
  <mergeCells count="8">
    <mergeCell ref="N3:N4"/>
    <mergeCell ref="P3:P4"/>
    <mergeCell ref="B3:B4"/>
    <mergeCell ref="D3:D4"/>
    <mergeCell ref="F3:F4"/>
    <mergeCell ref="H3:H4"/>
    <mergeCell ref="J3:J4"/>
    <mergeCell ref="L3:L4"/>
  </mergeCells>
  <phoneticPr fontId="0" type="noConversion"/>
  <pageMargins left="0.75" right="0.75" top="1" bottom="1" header="0.5" footer="0.5"/>
  <pageSetup scale="96" orientation="portrait"/>
  <headerFooter alignWithMargins="0">
    <oddHeader>&amp;C&amp;"Arial,Bold"&amp;18UFA TOURNAMENT CALCULATIONS FORM
Norcross Nike Jr Academy Cup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TournamentNameHere</vt:lpstr>
      <vt:lpstr>TournamentNameHere!Print_Area</vt:lpstr>
    </vt:vector>
  </TitlesOfParts>
  <Company>Glenayre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 Department</dc:creator>
  <cp:lastModifiedBy>Microsoft Office User</cp:lastModifiedBy>
  <dcterms:created xsi:type="dcterms:W3CDTF">2010-07-29T21:18:01Z</dcterms:created>
  <dcterms:modified xsi:type="dcterms:W3CDTF">2019-07-09T02:36:50Z</dcterms:modified>
</cp:coreProperties>
</file>